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B1C2092-9062-4115-B573-74F22AA9391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<sst xmlns="http://schemas.openxmlformats.org/spreadsheetml/2006/main" count="42" uniqueCount="41">
  <si>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</si>
  <si>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</si>
  <si>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</si>
  <si>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</si>
  <si>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</si>
  <si>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</si>
  <si>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</si>
  <si>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</si>
  <si>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</si>
  <si>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</si>
  <si>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</si>
  <si>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</si>
  <si>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</si>
  <si>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</si>
  <si>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</si>
  <si>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</si>
  <si>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</si>
  <si>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</si>
  <si>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</si>
  <si>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</si>
  <si>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</si>
  <si>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</si>
  <si>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</si>
  <si>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</si>
  <si>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</si>
  <si>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</si>
  <si>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</si>
  <si>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</si>
  <si>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</si>
  <si>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</si>
  <si>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FRACC QUINTAS EL MAGUEY</t>
  </si>
  <si>
    <t>NUMERO DE CUENTA:85DP07C022553280</t>
  </si>
  <si>
    <t>CORRESPONDIENTE AL MUNICIPIO DE PURISIMA DEL RINCON</t>
  </si>
  <si>
    <t>TENSION: ALTA - BAJA</t>
  </si>
  <si>
    <t>FECHA DE CENSO: 5/06/2019   MEDIDOR:S\MEDD LECTURA:1186</t>
  </si>
  <si>
    <t>RPU: 060170789574</t>
  </si>
  <si>
    <t>UBICACION: FRACC QUINTAS EL MAGUEY</t>
  </si>
  <si>
    <t>TARIFA: 5A</t>
  </si>
  <si>
    <t>ZONA LEON</t>
  </si>
  <si>
    <t>100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</si>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</sst>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5</v>
      </c>
      <c r="D12" s="23">
        <v>500</v>
      </c>
      <c r="E12" s="32">
        <f>SUM(D12:D13)</f>
        <v>500</v>
      </c>
      <c r="F12" s="34">
        <f>E12*0.25</f>
        <v>125</v>
      </c>
      <c r="G12" s="36">
        <f>(E12+F12)/1000</f>
        <v>0.625</v>
      </c>
      <c r="H12" s="38">
        <f>G12*12</f>
        <v>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7</v>
      </c>
      <c r="D45" s="23">
        <v>385</v>
      </c>
      <c r="E45" s="32">
        <f>SUM(D45:D46)</f>
        <v>385</v>
      </c>
      <c r="F45" s="34">
        <f>E45*0.25</f>
        <v>96.25</v>
      </c>
      <c r="G45" s="36">
        <f>(E45+F45)/1000</f>
        <v>0.48125000000000001</v>
      </c>
      <c r="H45" s="38">
        <f>G45*12</f>
        <v>5.7750000000000004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12</v>
      </c>
      <c r="D47" s="23">
        <f t="shared" si="0"/>
        <v>885</v>
      </c>
      <c r="E47" s="24">
        <f>(SUM(E12:E46))/1000</f>
        <v>0.88500000000000001</v>
      </c>
      <c r="F47" s="14">
        <f t="shared" si="0"/>
        <v>221.25</v>
      </c>
      <c r="G47" s="15">
        <f t="shared" si="0"/>
        <v>1.10625</v>
      </c>
      <c r="H47" s="21">
        <f t="shared" si="0"/>
        <v>13.275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2019-06-06T15:56:05Z</cp:lastPrinted>
  <dcterms:created xsi:type="dcterms:W3CDTF">2011-10-26T15:56:34Z</dcterms:created>
  <dcterms:modified xsi:type="dcterms:W3CDTF">2019-06-06T15:56:40Z</dcterms:modified>
</cp:coreProperties>
</file>